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<sst xmlns="http://schemas.openxmlformats.org/spreadsheetml/2006/main" count="21" uniqueCount="19">
  <si>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各部门执行“约法三章”三公经费情况统计表</t>
  </si>
  <si>
    <t>单位（签章）： 昌吉州生态环境局阜康市分局                                           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</si>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</sst>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21" borderId="27" applyNumberFormat="0" applyAlignment="0" applyProtection="0">
      <alignment vertical="center"/>
    </xf>
    <xf numFmtId="0" fontId="18" fillId="21" borderId="21" applyNumberFormat="0" applyAlignment="0" applyProtection="0">
      <alignment vertical="center"/>
    </xf>
    <xf numFmtId="0" fontId="25" fillId="25" borderId="2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50" applyFont="1" applyFill="1" applyBorder="1" applyAlignment="1" applyProtection="1">
      <alignment horizontal="left" vertical="center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9" fillId="0" borderId="10" xfId="0" applyNumberFormat="1" applyFont="1" applyFill="1" applyBorder="1" applyAlignment="1">
      <alignment vertical="center" wrapText="1" shrinkToFit="1"/>
    </xf>
    <xf numFmtId="176" fontId="3" fillId="0" borderId="13" xfId="49" applyNumberFormat="1" applyFont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176" fontId="3" fillId="0" borderId="15" xfId="0" applyNumberFormat="1" applyFont="1" applyFill="1" applyBorder="1" applyAlignment="1">
      <alignment vertical="center" wrapText="1" shrinkToFit="1"/>
    </xf>
    <xf numFmtId="176" fontId="3" fillId="0" borderId="16" xfId="49" applyNumberFormat="1" applyFont="1" applyBorder="1" applyAlignment="1" applyProtection="1">
      <alignment vertical="center" wrapText="1" shrinkToFit="1"/>
      <protection locked="0"/>
    </xf>
    <xf numFmtId="176" fontId="3" fillId="0" borderId="17" xfId="0" applyNumberFormat="1" applyFont="1" applyFill="1" applyBorder="1" applyAlignment="1" applyProtection="1">
      <alignment vertical="center" wrapText="1" shrinkToFit="1"/>
      <protection locked="0"/>
    </xf>
    <xf numFmtId="10" fontId="3" fillId="2" borderId="18" xfId="0" applyNumberFormat="1" applyFont="1" applyFill="1" applyBorder="1" applyAlignment="1">
      <alignment horizontal="center" vertical="center" wrapText="1" shrinkToFit="1"/>
    </xf>
    <xf numFmtId="10" fontId="3" fillId="2" borderId="17" xfId="0" applyNumberFormat="1" applyFont="1" applyFill="1" applyBorder="1" applyAlignment="1">
      <alignment horizontal="center" vertical="center" wrapText="1" shrinkToFit="1"/>
    </xf>
    <xf numFmtId="0" fontId="8" fillId="0" borderId="19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31" fontId="1" fillId="0" borderId="0" xfId="0" applyNumberFormat="1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04-分类改革-预算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10" sqref="B10:E11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2.375" style="3" customWidth="1"/>
    <col min="7" max="7" width="12.5" style="3" customWidth="1"/>
    <col min="8" max="8" width="19.125" style="1" customWidth="1"/>
    <col min="9" max="12" width="9" style="1"/>
    <col min="13" max="13" width="12.625" style="1"/>
    <col min="14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19.5" customHeight="1" spans="1:8">
      <c r="A3" s="6" t="s">
        <v>2</v>
      </c>
      <c r="B3" s="7" t="s">
        <v>3</v>
      </c>
      <c r="C3" s="8"/>
      <c r="D3" s="9" t="s">
        <v>4</v>
      </c>
      <c r="E3" s="8"/>
      <c r="F3" s="7" t="s">
        <v>5</v>
      </c>
      <c r="G3" s="8"/>
      <c r="H3" s="6" t="s">
        <v>6</v>
      </c>
    </row>
    <row r="4" s="1" customFormat="1" ht="39.95" customHeight="1" spans="1:8">
      <c r="A4" s="6"/>
      <c r="B4" s="10"/>
      <c r="C4" s="11" t="s">
        <v>7</v>
      </c>
      <c r="D4" s="12"/>
      <c r="E4" s="11" t="s">
        <v>7</v>
      </c>
      <c r="F4" s="10"/>
      <c r="G4" s="11" t="s">
        <v>7</v>
      </c>
      <c r="H4" s="6"/>
    </row>
    <row r="5" s="1" customFormat="1" ht="24.95" customHeight="1" spans="1:8">
      <c r="A5" s="13" t="s">
        <v>8</v>
      </c>
      <c r="B5" s="14">
        <f>B6+B7+B8+B11</f>
        <v>3.57</v>
      </c>
      <c r="C5" s="14">
        <f>C6+C7+C8+C11</f>
        <v>3.57</v>
      </c>
      <c r="D5" s="14">
        <f>D6+D7+D8+D11</f>
        <v>2</v>
      </c>
      <c r="E5" s="14">
        <f>E6+E7+E8+E11</f>
        <v>2</v>
      </c>
      <c r="F5" s="15">
        <f t="shared" ref="F5:F11" si="0">IF(B5=D5,"与上年持平",IF(B5=0,D5/D5,(D5/B5-1)))</f>
        <v>-0.439775910364146</v>
      </c>
      <c r="G5" s="15">
        <f t="shared" ref="G5:G11" si="1">IF(C5=E5,"与上年持平",IF(C5=0,E5/E5,(E5/C5-1)))</f>
        <v>-0.439775910364146</v>
      </c>
      <c r="H5" s="16"/>
    </row>
    <row r="6" s="1" customFormat="1" ht="24.95" customHeight="1" spans="1:8">
      <c r="A6" s="17" t="s">
        <v>9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s="1" customFormat="1" ht="24.95" customHeight="1" spans="1:8">
      <c r="A7" s="21" t="s">
        <v>10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s="1" customFormat="1" ht="24.95" customHeight="1" spans="1:8">
      <c r="A8" s="21" t="s">
        <v>11</v>
      </c>
      <c r="B8" s="25">
        <f>SUM(B9:B10)</f>
        <v>3.08</v>
      </c>
      <c r="C8" s="25">
        <f>SUM(C9:C10)</f>
        <v>3.08</v>
      </c>
      <c r="D8" s="25">
        <f>SUM(D9:D10)</f>
        <v>2</v>
      </c>
      <c r="E8" s="25">
        <f>SUM(E9:E10)</f>
        <v>2</v>
      </c>
      <c r="F8" s="23">
        <f t="shared" si="0"/>
        <v>-0.350649350649351</v>
      </c>
      <c r="G8" s="23">
        <f t="shared" si="1"/>
        <v>-0.350649350649351</v>
      </c>
      <c r="H8" s="24"/>
    </row>
    <row r="9" s="1" customFormat="1" ht="24.95" customHeight="1" spans="1:8">
      <c r="A9" s="26" t="s">
        <v>12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s="1" customFormat="1" ht="24.95" customHeight="1" spans="1:8">
      <c r="A10" s="26" t="s">
        <v>13</v>
      </c>
      <c r="B10" s="27">
        <v>3.08</v>
      </c>
      <c r="C10" s="22">
        <v>3.08</v>
      </c>
      <c r="D10" s="22">
        <v>2</v>
      </c>
      <c r="E10" s="22">
        <v>2</v>
      </c>
      <c r="F10" s="28">
        <f t="shared" si="0"/>
        <v>-0.350649350649351</v>
      </c>
      <c r="G10" s="23">
        <f t="shared" si="1"/>
        <v>-0.350649350649351</v>
      </c>
      <c r="H10" s="24"/>
    </row>
    <row r="11" s="1" customFormat="1" ht="24.95" customHeight="1" spans="1:8">
      <c r="A11" s="29" t="s">
        <v>14</v>
      </c>
      <c r="B11" s="30">
        <v>0.49</v>
      </c>
      <c r="C11" s="31">
        <v>0.49</v>
      </c>
      <c r="D11" s="31"/>
      <c r="E11" s="31"/>
      <c r="F11" s="32">
        <f t="shared" si="0"/>
        <v>-1</v>
      </c>
      <c r="G11" s="33">
        <f t="shared" si="1"/>
        <v>-1</v>
      </c>
      <c r="H11" s="34"/>
    </row>
    <row r="12" s="2" customFormat="1" ht="15" customHeight="1" spans="1:8">
      <c r="A12" s="35" t="s">
        <v>15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16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17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18</v>
      </c>
    </row>
    <row r="16" s="1" customFormat="1" spans="2:8">
      <c r="B16" s="3"/>
      <c r="C16" s="3"/>
      <c r="D16" s="3"/>
      <c r="E16" s="3"/>
      <c r="F16" s="3"/>
      <c r="G16" s="3"/>
      <c r="H16" s="38"/>
    </row>
  </sheetData>
  <mergeCells count="7">
    <mergeCell ref="A1:H1"/>
    <mergeCell ref="A2:H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2024-04-16T05:05:00Z</dcterms:created>
  <dcterms:modified xsi:type="dcterms:W3CDTF">2024-04-23T10:38:12Z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